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5725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<sst xmlns="http://schemas.openxmlformats.org/spreadsheetml/2006/main" count="38" uniqueCount="28">
  <si>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</si>
  <si>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</si>
  <si>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</si>
  <si>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</si>
  <si>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</si>
  <si>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</si>
  <si>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</si>
  <si>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</si>
  <si>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</si>
  <si>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</si>
  <si>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</si>
  <si>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</si>
  <si>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Начальник финансового управления</t>
  </si>
  <si>
    <t>И.В.Бузурная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</si>
  <si>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</si>
  <si>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</si>
  <si>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</si>
  <si>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</si>
  <si>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</si>
  <si>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</si>
  <si>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</si>
  <si>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</si>
  <si>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</si>
  <si>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</si>
  <si>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</si>
  <si>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</si>
  <si>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 xml:space="preserve">Приложение № 11
к решению Совета депутатов
городского округа Электросталь
Московской области
от _____________ № ________ 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</si>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</sst>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showRuler="0" topLeftCell="A4" zoomScaleSheetLayoutView="75" workbookViewId="0">
      <selection activeCell="E14" sqref="E14:E15"/>
    </sheetView>
  </sheetViews>
  <sheetFormatPr defaultColWidth="9.28515625" defaultRowHeight="15.75"/>
  <cols>
    <col min="1" max="1" width="4.28515625" style="7" bestFit="1" customWidth="1"/>
    <col min="2" max="2" width="42.7109375" style="6" customWidth="1"/>
    <col min="3" max="3" width="8.710937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80.650000000000006" customHeight="1">
      <c r="B1" s="3"/>
      <c r="C1" s="3"/>
      <c r="H1" s="30" t="s">
        <v>26</v>
      </c>
      <c r="I1" s="30"/>
      <c r="J1" s="30"/>
      <c r="K1" s="30"/>
    </row>
    <row r="2" spans="1:11" s="1" customFormat="1" ht="47.65" customHeight="1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>
      <c r="A3" s="33"/>
      <c r="B3" s="33"/>
      <c r="E3" s="2"/>
    </row>
    <row r="4" spans="1:11" s="4" customFormat="1" ht="48" customHeight="1">
      <c r="A4" s="34" t="s">
        <v>4</v>
      </c>
      <c r="B4" s="35" t="s">
        <v>3</v>
      </c>
      <c r="C4" s="31" t="s">
        <v>10</v>
      </c>
      <c r="D4" s="31"/>
      <c r="E4" s="31"/>
      <c r="F4" s="31" t="s">
        <v>24</v>
      </c>
      <c r="G4" s="31"/>
      <c r="H4" s="31"/>
      <c r="I4" s="31" t="s">
        <v>25</v>
      </c>
      <c r="J4" s="31"/>
      <c r="K4" s="31"/>
    </row>
    <row r="5" spans="1:11" s="4" customFormat="1" ht="15.6" customHeight="1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6" customHeight="1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>
      <c r="A8" s="14"/>
      <c r="B8" s="15" t="s">
        <v>0</v>
      </c>
      <c r="C8" s="11">
        <f t="shared" ref="C8:K8" si="0">SUM(C10:C16)</f>
        <v>924125.69000000006</v>
      </c>
      <c r="D8" s="11">
        <f t="shared" si="0"/>
        <v>873098.5</v>
      </c>
      <c r="E8" s="11">
        <f t="shared" si="0"/>
        <v>51027.19</v>
      </c>
      <c r="F8" s="11">
        <f t="shared" si="0"/>
        <v>541004.66999999993</v>
      </c>
      <c r="G8" s="11">
        <f t="shared" si="0"/>
        <v>446490</v>
      </c>
      <c r="H8" s="11">
        <f t="shared" si="0"/>
        <v>94514.67</v>
      </c>
      <c r="I8" s="11">
        <f t="shared" si="0"/>
        <v>305014.51</v>
      </c>
      <c r="J8" s="11">
        <f t="shared" si="0"/>
        <v>235776</v>
      </c>
      <c r="K8" s="11">
        <f t="shared" si="0"/>
        <v>69238.509999999995</v>
      </c>
    </row>
    <row r="9" spans="1:11" s="4" customFormat="1" ht="13.15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>
      <c r="A10" s="19" t="s">
        <v>7</v>
      </c>
      <c r="B10" s="20" t="s">
        <v>15</v>
      </c>
      <c r="C10" s="21">
        <f>+D10+E10</f>
        <v>70000</v>
      </c>
      <c r="D10" s="22">
        <v>66500</v>
      </c>
      <c r="E10" s="22">
        <v>3500</v>
      </c>
      <c r="F10" s="21">
        <f>+G10+H10</f>
        <v>150000</v>
      </c>
      <c r="G10" s="23">
        <v>142500</v>
      </c>
      <c r="H10" s="23">
        <v>7500</v>
      </c>
      <c r="I10" s="21">
        <f>+J10+K10</f>
        <v>0</v>
      </c>
      <c r="J10" s="23">
        <v>0</v>
      </c>
      <c r="K10" s="23">
        <v>0</v>
      </c>
    </row>
    <row r="11" spans="1:11" ht="40.9" customHeight="1">
      <c r="A11" s="19" t="s">
        <v>8</v>
      </c>
      <c r="B11" s="20" t="s">
        <v>16</v>
      </c>
      <c r="C11" s="21">
        <f>+D11+E11</f>
        <v>50000</v>
      </c>
      <c r="D11" s="23">
        <v>45000</v>
      </c>
      <c r="E11" s="23">
        <v>5000</v>
      </c>
      <c r="F11" s="21">
        <f>+G11+H11</f>
        <v>0</v>
      </c>
      <c r="G11" s="23">
        <v>0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6" customHeight="1">
      <c r="A12" s="19" t="s">
        <v>9</v>
      </c>
      <c r="B12" s="20" t="s">
        <v>17</v>
      </c>
      <c r="C12" s="21">
        <f>+D12+E12</f>
        <v>0</v>
      </c>
      <c r="D12" s="23">
        <v>0</v>
      </c>
      <c r="E12" s="23">
        <v>0</v>
      </c>
      <c r="F12" s="21">
        <f>+G12+H12</f>
        <v>9301</v>
      </c>
      <c r="G12" s="23">
        <v>7394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>
      <c r="A13" s="19" t="s">
        <v>11</v>
      </c>
      <c r="B13" s="24" t="s">
        <v>18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" customHeight="1">
      <c r="A14" s="19" t="s">
        <v>14</v>
      </c>
      <c r="B14" s="24" t="s">
        <v>22</v>
      </c>
      <c r="C14" s="21">
        <f t="shared" ref="C14:C16" si="1">+D14+E14</f>
        <v>259023.9</v>
      </c>
      <c r="D14" s="25">
        <v>246072.5</v>
      </c>
      <c r="E14" s="25">
        <v>12951.4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>
      <c r="A15" s="19" t="s">
        <v>19</v>
      </c>
      <c r="B15" s="24" t="s">
        <v>23</v>
      </c>
      <c r="C15" s="21">
        <f t="shared" si="1"/>
        <v>527153.4</v>
      </c>
      <c r="D15" s="25">
        <v>501186</v>
      </c>
      <c r="E15" s="25">
        <v>25967.4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>
      <c r="A16" s="19" t="s">
        <v>20</v>
      </c>
      <c r="B16" s="20" t="s">
        <v>27</v>
      </c>
      <c r="C16" s="21">
        <f t="shared" si="1"/>
        <v>17948.39</v>
      </c>
      <c r="D16" s="23">
        <v>14340</v>
      </c>
      <c r="E16" s="23">
        <v>3608.39</v>
      </c>
      <c r="F16" s="21">
        <f t="shared" si="2"/>
        <v>311703.67</v>
      </c>
      <c r="G16" s="23">
        <v>240946</v>
      </c>
      <c r="H16" s="23">
        <v>70757.67</v>
      </c>
      <c r="I16" s="21">
        <f t="shared" si="3"/>
        <v>305014.51</v>
      </c>
      <c r="J16" s="23">
        <v>235776</v>
      </c>
      <c r="K16" s="23">
        <v>69238.509999999995</v>
      </c>
    </row>
    <row r="17" spans="1:11" ht="14.65" customHeight="1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>
      <c r="A18" s="26"/>
      <c r="B18" s="27" t="s">
        <v>6</v>
      </c>
      <c r="C18" s="28"/>
      <c r="D18" s="28"/>
      <c r="E18" s="28"/>
      <c r="F18" s="28"/>
      <c r="G18" s="28"/>
      <c r="H18" s="28"/>
      <c r="I18" s="28"/>
      <c r="J18" s="28"/>
      <c r="K18" s="28"/>
    </row>
    <row r="19" spans="1:11">
      <c r="A19" s="26"/>
      <c r="B19" s="27" t="s">
        <v>12</v>
      </c>
      <c r="C19" s="28"/>
      <c r="D19" s="28"/>
      <c r="E19" s="28"/>
      <c r="F19" s="28"/>
      <c r="G19" s="28" t="s">
        <v>13</v>
      </c>
      <c r="H19" s="28"/>
      <c r="I19" s="28"/>
      <c r="J19" s="28"/>
      <c r="K19" s="28"/>
    </row>
    <row r="20" spans="1:11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2019-10-31T12:47:43Z</cp:lastPrinted>
  <dcterms:created xsi:type="dcterms:W3CDTF">2012-09-21T05:45:21Z</dcterms:created>
  <dcterms:modified xsi:type="dcterms:W3CDTF">2019-12-10T08:29:30Z</dcterms:modified>
</cp:coreProperties>
</file>